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135" windowWidth="17400" windowHeight="11475" activeTab="0"/>
  </bookViews>
  <sheets>
    <sheet name="Learning Objectives" sheetId="1" r:id="rId1"/>
    <sheet name="Counting to 20" sheetId="2" r:id="rId2"/>
    <sheet name="Place Value" sheetId="3" r:id="rId3"/>
    <sheet name="Sequences Around 10,20,30 etc." sheetId="4" r:id="rId4"/>
    <sheet name="Place Value 2" sheetId="5" r:id="rId5"/>
  </sheets>
  <definedNames/>
  <calcPr fullCalcOnLoad="1"/>
</workbook>
</file>

<file path=xl/comments4.xml><?xml version="1.0" encoding="utf-8"?>
<comments xmlns="http://schemas.openxmlformats.org/spreadsheetml/2006/main">
  <authors>
    <author>Simon Heppenstall</author>
  </authors>
  <commentList>
    <comment ref="B12" authorId="0">
      <text>
        <r>
          <rPr>
            <sz val="9"/>
            <rFont val="Tahoma"/>
            <family val="2"/>
          </rPr>
          <t>Help: You have to see if you can work out what digit will go here.  The idea is that the numbers form a sequence.
In this case, the number will be 2 to make the overall number read 28.</t>
        </r>
      </text>
    </comment>
  </commentList>
</comments>
</file>

<file path=xl/sharedStrings.xml><?xml version="1.0" encoding="utf-8"?>
<sst xmlns="http://schemas.openxmlformats.org/spreadsheetml/2006/main" count="57" uniqueCount="15">
  <si>
    <t>Warm Up</t>
  </si>
  <si>
    <t>Sequencing to 20.</t>
  </si>
  <si>
    <t>Main Activity</t>
  </si>
  <si>
    <t>Knowing the sequences around 10, 20, 30, 40 etc.</t>
  </si>
  <si>
    <t>Place value with the tens and units column.</t>
  </si>
  <si>
    <t>Plenary</t>
  </si>
  <si>
    <t>Work out partitioning and what it means</t>
  </si>
  <si>
    <t>Fill in the blank cells with the correct number.</t>
  </si>
  <si>
    <t>Fill in the blanks.  Only one digit is allowed in each cell.</t>
  </si>
  <si>
    <t>T</t>
  </si>
  <si>
    <t>U</t>
  </si>
  <si>
    <t>Put the blanks into the following sums.</t>
  </si>
  <si>
    <t>Tens</t>
  </si>
  <si>
    <t>Units</t>
  </si>
  <si>
    <t>Work out how many fits into each column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</si>
</sst>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6"/>
      <color indexed="36"/>
      <name val="Calibri"/>
      <family val="2"/>
    </font>
    <font>
      <sz val="18"/>
      <color indexed="8"/>
      <name val="Calibri"/>
      <family val="2"/>
    </font>
    <font>
      <sz val="9"/>
      <name val="Tahoma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5" borderId="0" xfId="0" applyFont="1" applyFill="1" applyAlignment="1">
      <alignment/>
    </xf>
    <xf numFmtId="0" fontId="18" fillId="5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5" borderId="0" xfId="0" applyFill="1" applyAlignment="1" applyProtection="1">
      <alignment horizontal="center"/>
      <protection locked="0"/>
    </xf>
    <xf numFmtId="0" fontId="0" fillId="15" borderId="10" xfId="0" applyFill="1" applyBorder="1" applyAlignment="1" applyProtection="1">
      <alignment horizontal="center"/>
      <protection locked="0"/>
    </xf>
    <xf numFmtId="0" fontId="0" fillId="0" borderId="0" xfId="0" applyAlignment="1">
      <alignment shrinkToFit="1"/>
    </xf>
    <xf numFmtId="0" fontId="21" fillId="4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theme="4" tint="-0.4999699890613556"/>
      </font>
      <fill>
        <patternFill>
          <bgColor theme="4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4"/>
  <sheetViews>
    <sheetView showGridLines="0" showRowColHeaders="0" tabSelected="1" zoomScalePageLayoutView="0" workbookViewId="0" topLeftCell="A1">
      <selection activeCell="F12" sqref="F12"/>
    </sheetView>
  </sheetViews>
  <sheetFormatPr defaultColWidth="9.140625" defaultRowHeight="15"/>
  <sheetData>
    <row r="3" ht="14.25">
      <c r="B3" t="s">
        <v>0</v>
      </c>
    </row>
    <row r="4" ht="14.25">
      <c r="C4" t="s">
        <v>1</v>
      </c>
    </row>
    <row r="6" ht="14.25">
      <c r="B6" t="s">
        <v>2</v>
      </c>
    </row>
    <row r="8" ht="14.25">
      <c r="C8" t="s">
        <v>3</v>
      </c>
    </row>
    <row r="10" ht="14.25">
      <c r="C10" t="s">
        <v>4</v>
      </c>
    </row>
    <row r="12" ht="14.25">
      <c r="B12" t="s">
        <v>5</v>
      </c>
    </row>
    <row r="14" ht="14.25">
      <c r="C14" t="s">
        <v>6</v>
      </c>
    </row>
  </sheetData>
  <sheetProtection password="AC5B" sheet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V25"/>
  <sheetViews>
    <sheetView showGridLines="0" showRowColHeaders="0" zoomScalePageLayoutView="0" workbookViewId="0" topLeftCell="A1">
      <selection activeCell="G5" sqref="G5"/>
    </sheetView>
  </sheetViews>
  <sheetFormatPr defaultColWidth="9.140625" defaultRowHeight="15"/>
  <cols>
    <col min="2" max="2" width="2.8515625" style="0" customWidth="1"/>
    <col min="3" max="12" width="2.8515625" style="1" bestFit="1" customWidth="1"/>
    <col min="13" max="23" width="4.421875" style="1" bestFit="1" customWidth="1"/>
    <col min="28" max="45" width="0" style="0" hidden="1" customWidth="1"/>
    <col min="46" max="47" width="9.140625" style="0" hidden="1" customWidth="1"/>
    <col min="48" max="48" width="0" style="0" hidden="1" customWidth="1"/>
  </cols>
  <sheetData>
    <row r="3" ht="20.25">
      <c r="B3" t="s">
        <v>7</v>
      </c>
    </row>
    <row r="5" spans="3:48" ht="20.25">
      <c r="C5" s="2">
        <v>0</v>
      </c>
      <c r="D5" s="2">
        <v>1</v>
      </c>
      <c r="E5" s="2">
        <v>2</v>
      </c>
      <c r="F5" s="2">
        <v>3</v>
      </c>
      <c r="G5" s="3"/>
      <c r="H5" s="2">
        <v>5</v>
      </c>
      <c r="I5" s="2">
        <v>6</v>
      </c>
      <c r="J5" s="2">
        <v>7</v>
      </c>
      <c r="K5" s="2">
        <v>8</v>
      </c>
      <c r="L5" s="2">
        <v>9</v>
      </c>
      <c r="M5" s="3"/>
      <c r="N5" s="2">
        <v>11</v>
      </c>
      <c r="O5" s="2">
        <v>12</v>
      </c>
      <c r="P5" s="3"/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AB5" s="1">
        <v>0</v>
      </c>
      <c r="AC5" s="1">
        <v>1</v>
      </c>
      <c r="AD5" s="1">
        <v>2</v>
      </c>
      <c r="AE5" s="1">
        <v>3</v>
      </c>
      <c r="AF5" s="1">
        <v>4</v>
      </c>
      <c r="AG5" s="1">
        <v>5</v>
      </c>
      <c r="AH5" s="1">
        <v>6</v>
      </c>
      <c r="AI5" s="1">
        <v>7</v>
      </c>
      <c r="AJ5" s="1">
        <v>8</v>
      </c>
      <c r="AK5" s="1">
        <v>9</v>
      </c>
      <c r="AL5" s="1">
        <v>10</v>
      </c>
      <c r="AM5" s="1">
        <v>11</v>
      </c>
      <c r="AN5" s="1">
        <v>12</v>
      </c>
      <c r="AO5" s="1">
        <v>13</v>
      </c>
      <c r="AP5" s="1">
        <v>14</v>
      </c>
      <c r="AQ5" s="1">
        <v>15</v>
      </c>
      <c r="AR5" s="1">
        <v>16</v>
      </c>
      <c r="AS5" s="1">
        <v>17</v>
      </c>
      <c r="AT5" s="1">
        <v>18</v>
      </c>
      <c r="AU5" s="1">
        <v>19</v>
      </c>
      <c r="AV5" s="1">
        <v>20</v>
      </c>
    </row>
    <row r="7" spans="3:48" ht="20.25">
      <c r="C7" s="2">
        <v>0</v>
      </c>
      <c r="D7" s="2">
        <v>1</v>
      </c>
      <c r="E7" s="3"/>
      <c r="F7" s="2">
        <v>3</v>
      </c>
      <c r="G7" s="2">
        <v>4</v>
      </c>
      <c r="H7" s="2">
        <v>5</v>
      </c>
      <c r="I7" s="2">
        <v>6</v>
      </c>
      <c r="J7" s="3"/>
      <c r="K7" s="2">
        <v>8</v>
      </c>
      <c r="L7" s="2">
        <v>9</v>
      </c>
      <c r="M7" s="2">
        <v>10</v>
      </c>
      <c r="N7" s="3"/>
      <c r="O7" s="2">
        <v>12</v>
      </c>
      <c r="P7" s="2">
        <v>13</v>
      </c>
      <c r="Q7" s="2">
        <v>14</v>
      </c>
      <c r="R7" s="3"/>
      <c r="S7" s="2">
        <v>16</v>
      </c>
      <c r="T7" s="2">
        <v>17</v>
      </c>
      <c r="U7" s="2">
        <v>18</v>
      </c>
      <c r="V7" s="2">
        <v>19</v>
      </c>
      <c r="W7" s="2">
        <v>20</v>
      </c>
      <c r="AB7" s="1">
        <v>0</v>
      </c>
      <c r="AC7" s="1">
        <v>1</v>
      </c>
      <c r="AD7" s="1">
        <v>2</v>
      </c>
      <c r="AE7" s="1">
        <v>3</v>
      </c>
      <c r="AF7" s="1">
        <v>4</v>
      </c>
      <c r="AG7" s="1">
        <v>5</v>
      </c>
      <c r="AH7" s="1">
        <v>6</v>
      </c>
      <c r="AI7" s="1">
        <v>7</v>
      </c>
      <c r="AJ7" s="1">
        <v>8</v>
      </c>
      <c r="AK7" s="1">
        <v>9</v>
      </c>
      <c r="AL7" s="1">
        <v>10</v>
      </c>
      <c r="AM7" s="1">
        <v>11</v>
      </c>
      <c r="AN7" s="1">
        <v>12</v>
      </c>
      <c r="AO7" s="1">
        <v>13</v>
      </c>
      <c r="AP7" s="1">
        <v>14</v>
      </c>
      <c r="AQ7" s="1">
        <v>15</v>
      </c>
      <c r="AR7" s="1">
        <v>16</v>
      </c>
      <c r="AS7" s="1">
        <v>17</v>
      </c>
      <c r="AT7" s="1">
        <v>18</v>
      </c>
      <c r="AU7" s="1">
        <v>19</v>
      </c>
      <c r="AV7" s="1">
        <v>20</v>
      </c>
    </row>
    <row r="9" spans="3:48" ht="20.25">
      <c r="C9" s="2">
        <v>0</v>
      </c>
      <c r="D9" s="3"/>
      <c r="E9" s="2">
        <v>2</v>
      </c>
      <c r="F9" s="2">
        <v>3</v>
      </c>
      <c r="G9" s="2">
        <v>4</v>
      </c>
      <c r="H9" s="2">
        <v>5</v>
      </c>
      <c r="I9" s="3"/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3"/>
      <c r="Q9" s="2">
        <v>14</v>
      </c>
      <c r="R9" s="2">
        <v>15</v>
      </c>
      <c r="S9" s="3"/>
      <c r="T9" s="2">
        <v>17</v>
      </c>
      <c r="U9" s="2">
        <v>18</v>
      </c>
      <c r="V9" s="3"/>
      <c r="W9" s="2">
        <v>20</v>
      </c>
      <c r="AB9" s="1">
        <v>0</v>
      </c>
      <c r="AC9" s="1">
        <v>1</v>
      </c>
      <c r="AD9" s="1">
        <v>2</v>
      </c>
      <c r="AE9" s="1">
        <v>3</v>
      </c>
      <c r="AF9" s="1">
        <v>4</v>
      </c>
      <c r="AG9" s="1">
        <v>5</v>
      </c>
      <c r="AH9" s="1">
        <v>6</v>
      </c>
      <c r="AI9" s="1">
        <v>7</v>
      </c>
      <c r="AJ9" s="1">
        <v>8</v>
      </c>
      <c r="AK9" s="1">
        <v>9</v>
      </c>
      <c r="AL9" s="1">
        <v>10</v>
      </c>
      <c r="AM9" s="1">
        <v>11</v>
      </c>
      <c r="AN9" s="1">
        <v>12</v>
      </c>
      <c r="AO9" s="1">
        <v>13</v>
      </c>
      <c r="AP9" s="1">
        <v>14</v>
      </c>
      <c r="AQ9" s="1">
        <v>15</v>
      </c>
      <c r="AR9" s="1">
        <v>16</v>
      </c>
      <c r="AS9" s="1">
        <v>17</v>
      </c>
      <c r="AT9" s="1">
        <v>18</v>
      </c>
      <c r="AU9" s="1">
        <v>19</v>
      </c>
      <c r="AV9" s="1">
        <v>20</v>
      </c>
    </row>
    <row r="11" spans="3:48" ht="20.25">
      <c r="C11" s="2">
        <v>0</v>
      </c>
      <c r="D11" s="3"/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3"/>
      <c r="M11" s="2">
        <v>10</v>
      </c>
      <c r="N11" s="2">
        <v>11</v>
      </c>
      <c r="O11" s="2">
        <v>12</v>
      </c>
      <c r="P11" s="3"/>
      <c r="Q11" s="2">
        <v>14</v>
      </c>
      <c r="R11" s="3"/>
      <c r="S11" s="2">
        <v>16</v>
      </c>
      <c r="T11" s="2">
        <v>17</v>
      </c>
      <c r="U11" s="3"/>
      <c r="V11" s="2">
        <v>19</v>
      </c>
      <c r="W11" s="2">
        <v>20</v>
      </c>
      <c r="AB11" s="1">
        <v>0</v>
      </c>
      <c r="AC11" s="1">
        <v>1</v>
      </c>
      <c r="AD11" s="1">
        <v>2</v>
      </c>
      <c r="AE11" s="1">
        <v>3</v>
      </c>
      <c r="AF11" s="1">
        <v>4</v>
      </c>
      <c r="AG11" s="1">
        <v>5</v>
      </c>
      <c r="AH11" s="1">
        <v>6</v>
      </c>
      <c r="AI11" s="1">
        <v>7</v>
      </c>
      <c r="AJ11" s="1">
        <v>8</v>
      </c>
      <c r="AK11" s="1">
        <v>9</v>
      </c>
      <c r="AL11" s="1">
        <v>10</v>
      </c>
      <c r="AM11" s="1">
        <v>11</v>
      </c>
      <c r="AN11" s="1">
        <v>12</v>
      </c>
      <c r="AO11" s="1">
        <v>13</v>
      </c>
      <c r="AP11" s="1">
        <v>14</v>
      </c>
      <c r="AQ11" s="1">
        <v>15</v>
      </c>
      <c r="AR11" s="1">
        <v>16</v>
      </c>
      <c r="AS11" s="1">
        <v>17</v>
      </c>
      <c r="AT11" s="1">
        <v>18</v>
      </c>
      <c r="AU11" s="1">
        <v>19</v>
      </c>
      <c r="AV11" s="1">
        <v>20</v>
      </c>
    </row>
    <row r="13" spans="3:48" ht="20.25">
      <c r="C13" s="2">
        <v>0</v>
      </c>
      <c r="D13" s="3"/>
      <c r="E13" s="3"/>
      <c r="F13" s="3"/>
      <c r="G13" s="3"/>
      <c r="H13" s="2">
        <v>5</v>
      </c>
      <c r="I13" s="2">
        <v>6</v>
      </c>
      <c r="J13" s="2">
        <v>7</v>
      </c>
      <c r="K13" s="3"/>
      <c r="L13" s="3"/>
      <c r="M13" s="3"/>
      <c r="N13" s="3"/>
      <c r="O13" s="2">
        <v>12</v>
      </c>
      <c r="P13" s="2">
        <v>13</v>
      </c>
      <c r="Q13" s="3"/>
      <c r="R13" s="3"/>
      <c r="S13" s="3"/>
      <c r="T13" s="2">
        <v>17</v>
      </c>
      <c r="U13" s="2">
        <v>18</v>
      </c>
      <c r="V13" s="2">
        <v>19</v>
      </c>
      <c r="W13" s="2">
        <v>20</v>
      </c>
      <c r="AB13" s="1">
        <v>0</v>
      </c>
      <c r="AC13" s="1">
        <v>1</v>
      </c>
      <c r="AD13" s="1">
        <v>2</v>
      </c>
      <c r="AE13" s="1">
        <v>3</v>
      </c>
      <c r="AF13" s="1">
        <v>4</v>
      </c>
      <c r="AG13" s="1">
        <v>5</v>
      </c>
      <c r="AH13" s="1">
        <v>6</v>
      </c>
      <c r="AI13" s="1">
        <v>7</v>
      </c>
      <c r="AJ13" s="1">
        <v>8</v>
      </c>
      <c r="AK13" s="1">
        <v>9</v>
      </c>
      <c r="AL13" s="1">
        <v>10</v>
      </c>
      <c r="AM13" s="1">
        <v>11</v>
      </c>
      <c r="AN13" s="1">
        <v>12</v>
      </c>
      <c r="AO13" s="1">
        <v>13</v>
      </c>
      <c r="AP13" s="1">
        <v>14</v>
      </c>
      <c r="AQ13" s="1">
        <v>15</v>
      </c>
      <c r="AR13" s="1">
        <v>16</v>
      </c>
      <c r="AS13" s="1">
        <v>17</v>
      </c>
      <c r="AT13" s="1">
        <v>18</v>
      </c>
      <c r="AU13" s="1">
        <v>19</v>
      </c>
      <c r="AV13" s="1">
        <v>20</v>
      </c>
    </row>
    <row r="15" spans="3:48" ht="20.25">
      <c r="C15" s="2">
        <v>0</v>
      </c>
      <c r="D15" s="3"/>
      <c r="E15" s="3"/>
      <c r="F15" s="3"/>
      <c r="G15" s="3"/>
      <c r="H15" s="3"/>
      <c r="I15" s="3"/>
      <c r="J15" s="3"/>
      <c r="K15" s="2">
        <v>8</v>
      </c>
      <c r="L15" s="2">
        <v>9</v>
      </c>
      <c r="M15" s="3"/>
      <c r="N15" s="3"/>
      <c r="O15" s="3"/>
      <c r="P15" s="3"/>
      <c r="Q15" s="3"/>
      <c r="R15" s="2">
        <v>15</v>
      </c>
      <c r="S15" s="2">
        <v>16</v>
      </c>
      <c r="T15" s="3"/>
      <c r="U15" s="3"/>
      <c r="V15" s="3"/>
      <c r="W15" s="2">
        <v>20</v>
      </c>
      <c r="AB15" s="1">
        <v>0</v>
      </c>
      <c r="AC15" s="1">
        <v>1</v>
      </c>
      <c r="AD15" s="1">
        <v>2</v>
      </c>
      <c r="AE15" s="1">
        <v>3</v>
      </c>
      <c r="AF15" s="1">
        <v>4</v>
      </c>
      <c r="AG15" s="1">
        <v>5</v>
      </c>
      <c r="AH15" s="1">
        <v>6</v>
      </c>
      <c r="AI15" s="1">
        <v>7</v>
      </c>
      <c r="AJ15" s="1">
        <v>8</v>
      </c>
      <c r="AK15" s="1">
        <v>9</v>
      </c>
      <c r="AL15" s="1">
        <v>10</v>
      </c>
      <c r="AM15" s="1">
        <v>11</v>
      </c>
      <c r="AN15" s="1">
        <v>12</v>
      </c>
      <c r="AO15" s="1">
        <v>13</v>
      </c>
      <c r="AP15" s="1">
        <v>14</v>
      </c>
      <c r="AQ15" s="1">
        <v>15</v>
      </c>
      <c r="AR15" s="1">
        <v>16</v>
      </c>
      <c r="AS15" s="1">
        <v>17</v>
      </c>
      <c r="AT15" s="1">
        <v>18</v>
      </c>
      <c r="AU15" s="1">
        <v>19</v>
      </c>
      <c r="AV15" s="1">
        <v>20</v>
      </c>
    </row>
    <row r="17" spans="3:48" ht="20.25">
      <c r="C17" s="2">
        <v>0</v>
      </c>
      <c r="D17" s="3"/>
      <c r="E17" s="3"/>
      <c r="F17" s="3"/>
      <c r="G17" s="3"/>
      <c r="H17" s="3"/>
      <c r="I17" s="3"/>
      <c r="J17" s="3"/>
      <c r="K17" s="2">
        <v>8</v>
      </c>
      <c r="L17" s="3"/>
      <c r="M17" s="3"/>
      <c r="N17" s="3"/>
      <c r="O17" s="3"/>
      <c r="P17" s="3"/>
      <c r="Q17" s="2">
        <v>14</v>
      </c>
      <c r="R17" s="2">
        <v>15</v>
      </c>
      <c r="S17" s="3"/>
      <c r="T17" s="3"/>
      <c r="U17" s="3"/>
      <c r="V17" s="3"/>
      <c r="W17" s="3"/>
      <c r="AB17" s="1">
        <v>0</v>
      </c>
      <c r="AC17" s="1">
        <v>1</v>
      </c>
      <c r="AD17" s="1">
        <v>2</v>
      </c>
      <c r="AE17" s="1">
        <v>3</v>
      </c>
      <c r="AF17" s="1">
        <v>4</v>
      </c>
      <c r="AG17" s="1">
        <v>5</v>
      </c>
      <c r="AH17" s="1">
        <v>6</v>
      </c>
      <c r="AI17" s="1">
        <v>7</v>
      </c>
      <c r="AJ17" s="1">
        <v>8</v>
      </c>
      <c r="AK17" s="1">
        <v>9</v>
      </c>
      <c r="AL17" s="1">
        <v>10</v>
      </c>
      <c r="AM17" s="1">
        <v>11</v>
      </c>
      <c r="AN17" s="1">
        <v>12</v>
      </c>
      <c r="AO17" s="1">
        <v>13</v>
      </c>
      <c r="AP17" s="1">
        <v>14</v>
      </c>
      <c r="AQ17" s="1">
        <v>15</v>
      </c>
      <c r="AR17" s="1">
        <v>16</v>
      </c>
      <c r="AS17" s="1">
        <v>17</v>
      </c>
      <c r="AT17" s="1">
        <v>18</v>
      </c>
      <c r="AU17" s="1">
        <v>19</v>
      </c>
      <c r="AV17" s="1">
        <v>20</v>
      </c>
    </row>
    <row r="19" spans="3:48" ht="20.25">
      <c r="C19" s="2">
        <v>0</v>
      </c>
      <c r="D19" s="3"/>
      <c r="E19" s="3"/>
      <c r="F19" s="3"/>
      <c r="G19" s="3"/>
      <c r="H19" s="3"/>
      <c r="I19" s="3"/>
      <c r="J19" s="2">
        <v>7</v>
      </c>
      <c r="K19" s="2">
        <v>8</v>
      </c>
      <c r="L19" s="2">
        <v>9</v>
      </c>
      <c r="M19" s="2">
        <v>10</v>
      </c>
      <c r="N19" s="3"/>
      <c r="O19" s="3"/>
      <c r="P19" s="3"/>
      <c r="Q19" s="3"/>
      <c r="R19" s="3"/>
      <c r="S19" s="3"/>
      <c r="T19" s="3"/>
      <c r="U19" s="3"/>
      <c r="V19" s="3"/>
      <c r="W19" s="3"/>
      <c r="AB19" s="1">
        <v>0</v>
      </c>
      <c r="AC19" s="1">
        <v>1</v>
      </c>
      <c r="AD19" s="1">
        <v>2</v>
      </c>
      <c r="AE19" s="1">
        <v>3</v>
      </c>
      <c r="AF19" s="1">
        <v>4</v>
      </c>
      <c r="AG19" s="1">
        <v>5</v>
      </c>
      <c r="AH19" s="1">
        <v>6</v>
      </c>
      <c r="AI19" s="1">
        <v>7</v>
      </c>
      <c r="AJ19" s="1">
        <v>8</v>
      </c>
      <c r="AK19" s="1">
        <v>9</v>
      </c>
      <c r="AL19" s="1">
        <v>10</v>
      </c>
      <c r="AM19" s="1">
        <v>11</v>
      </c>
      <c r="AN19" s="1">
        <v>12</v>
      </c>
      <c r="AO19" s="1">
        <v>13</v>
      </c>
      <c r="AP19" s="1">
        <v>14</v>
      </c>
      <c r="AQ19" s="1">
        <v>15</v>
      </c>
      <c r="AR19" s="1">
        <v>16</v>
      </c>
      <c r="AS19" s="1">
        <v>17</v>
      </c>
      <c r="AT19" s="1">
        <v>18</v>
      </c>
      <c r="AU19" s="1">
        <v>19</v>
      </c>
      <c r="AV19" s="1">
        <v>20</v>
      </c>
    </row>
    <row r="21" spans="3:48" ht="20.25">
      <c r="C21" s="2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>
        <v>18</v>
      </c>
      <c r="V21" s="3"/>
      <c r="W21" s="2">
        <v>20</v>
      </c>
      <c r="AB21" s="1">
        <v>0</v>
      </c>
      <c r="AC21" s="1">
        <v>1</v>
      </c>
      <c r="AD21" s="1">
        <v>2</v>
      </c>
      <c r="AE21" s="1">
        <v>3</v>
      </c>
      <c r="AF21" s="1">
        <v>4</v>
      </c>
      <c r="AG21" s="1">
        <v>5</v>
      </c>
      <c r="AH21" s="1">
        <v>6</v>
      </c>
      <c r="AI21" s="1">
        <v>7</v>
      </c>
      <c r="AJ21" s="1">
        <v>8</v>
      </c>
      <c r="AK21" s="1">
        <v>9</v>
      </c>
      <c r="AL21" s="1">
        <v>10</v>
      </c>
      <c r="AM21" s="1">
        <v>11</v>
      </c>
      <c r="AN21" s="1">
        <v>12</v>
      </c>
      <c r="AO21" s="1">
        <v>13</v>
      </c>
      <c r="AP21" s="1">
        <v>14</v>
      </c>
      <c r="AQ21" s="1">
        <v>15</v>
      </c>
      <c r="AR21" s="1">
        <v>16</v>
      </c>
      <c r="AS21" s="1">
        <v>17</v>
      </c>
      <c r="AT21" s="1">
        <v>18</v>
      </c>
      <c r="AU21" s="1">
        <v>19</v>
      </c>
      <c r="AV21" s="1">
        <v>20</v>
      </c>
    </row>
    <row r="23" spans="3:48" ht="20.25">
      <c r="C23" s="2">
        <v>0</v>
      </c>
      <c r="D23" s="2">
        <v>1</v>
      </c>
      <c r="E23" s="2">
        <v>2</v>
      </c>
      <c r="F23" s="2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>
        <v>15</v>
      </c>
      <c r="S23" s="2">
        <v>16</v>
      </c>
      <c r="T23" s="2">
        <v>17</v>
      </c>
      <c r="U23" s="3"/>
      <c r="V23" s="3"/>
      <c r="W23" s="3"/>
      <c r="AB23" s="1">
        <v>0</v>
      </c>
      <c r="AC23" s="1">
        <v>1</v>
      </c>
      <c r="AD23" s="1">
        <v>2</v>
      </c>
      <c r="AE23" s="1">
        <v>3</v>
      </c>
      <c r="AF23" s="1">
        <v>4</v>
      </c>
      <c r="AG23" s="1">
        <v>5</v>
      </c>
      <c r="AH23" s="1">
        <v>6</v>
      </c>
      <c r="AI23" s="1">
        <v>7</v>
      </c>
      <c r="AJ23" s="1">
        <v>8</v>
      </c>
      <c r="AK23" s="1">
        <v>9</v>
      </c>
      <c r="AL23" s="1">
        <v>10</v>
      </c>
      <c r="AM23" s="1">
        <v>11</v>
      </c>
      <c r="AN23" s="1">
        <v>12</v>
      </c>
      <c r="AO23" s="1">
        <v>13</v>
      </c>
      <c r="AP23" s="1">
        <v>14</v>
      </c>
      <c r="AQ23" s="1">
        <v>15</v>
      </c>
      <c r="AR23" s="1">
        <v>16</v>
      </c>
      <c r="AS23" s="1">
        <v>17</v>
      </c>
      <c r="AT23" s="1">
        <v>18</v>
      </c>
      <c r="AU23" s="1">
        <v>19</v>
      </c>
      <c r="AV23" s="1">
        <v>20</v>
      </c>
    </row>
    <row r="25" spans="3:48" ht="20.25">
      <c r="C25" s="2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AB25" s="1">
        <v>0</v>
      </c>
      <c r="AC25" s="1">
        <v>1</v>
      </c>
      <c r="AD25" s="1">
        <v>2</v>
      </c>
      <c r="AE25" s="1">
        <v>3</v>
      </c>
      <c r="AF25" s="1">
        <v>4</v>
      </c>
      <c r="AG25" s="1">
        <v>5</v>
      </c>
      <c r="AH25" s="1">
        <v>6</v>
      </c>
      <c r="AI25" s="1">
        <v>7</v>
      </c>
      <c r="AJ25" s="1">
        <v>8</v>
      </c>
      <c r="AK25" s="1">
        <v>9</v>
      </c>
      <c r="AL25" s="1">
        <v>10</v>
      </c>
      <c r="AM25" s="1">
        <v>11</v>
      </c>
      <c r="AN25" s="1">
        <v>12</v>
      </c>
      <c r="AO25" s="1">
        <v>13</v>
      </c>
      <c r="AP25" s="1">
        <v>14</v>
      </c>
      <c r="AQ25" s="1">
        <v>15</v>
      </c>
      <c r="AR25" s="1">
        <v>16</v>
      </c>
      <c r="AS25" s="1">
        <v>17</v>
      </c>
      <c r="AT25" s="1">
        <v>18</v>
      </c>
      <c r="AU25" s="1">
        <v>19</v>
      </c>
      <c r="AV25" s="1">
        <v>20</v>
      </c>
    </row>
  </sheetData>
  <sheetProtection password="AC5B" sheet="1" objects="1" scenarios="1" selectLockedCells="1"/>
  <conditionalFormatting sqref="C5">
    <cfRule type="cellIs" priority="12" dxfId="23" operator="equal">
      <formula>AB5</formula>
    </cfRule>
  </conditionalFormatting>
  <conditionalFormatting sqref="D5:W5">
    <cfRule type="cellIs" priority="11" dxfId="23" operator="equal">
      <formula>AC5</formula>
    </cfRule>
  </conditionalFormatting>
  <conditionalFormatting sqref="C7:W7">
    <cfRule type="cellIs" priority="10" dxfId="23" operator="equal">
      <formula>AB7</formula>
    </cfRule>
  </conditionalFormatting>
  <conditionalFormatting sqref="C9:W9">
    <cfRule type="cellIs" priority="9" dxfId="23" operator="equal">
      <formula>AB9</formula>
    </cfRule>
  </conditionalFormatting>
  <conditionalFormatting sqref="C11:W11">
    <cfRule type="cellIs" priority="8" dxfId="23" operator="equal">
      <formula>AB11</formula>
    </cfRule>
  </conditionalFormatting>
  <conditionalFormatting sqref="C13:W13">
    <cfRule type="cellIs" priority="7" dxfId="23" operator="equal">
      <formula>AB13</formula>
    </cfRule>
  </conditionalFormatting>
  <conditionalFormatting sqref="C15:W15">
    <cfRule type="cellIs" priority="6" dxfId="23" operator="equal">
      <formula>AB15</formula>
    </cfRule>
  </conditionalFormatting>
  <conditionalFormatting sqref="C17:W17">
    <cfRule type="cellIs" priority="5" dxfId="23" operator="equal">
      <formula>AB17</formula>
    </cfRule>
  </conditionalFormatting>
  <conditionalFormatting sqref="C19:W19">
    <cfRule type="cellIs" priority="4" dxfId="23" operator="equal">
      <formula>AB19</formula>
    </cfRule>
  </conditionalFormatting>
  <conditionalFormatting sqref="C21:W21">
    <cfRule type="cellIs" priority="3" dxfId="23" operator="equal">
      <formula>AB21</formula>
    </cfRule>
  </conditionalFormatting>
  <conditionalFormatting sqref="C23:W23">
    <cfRule type="cellIs" priority="2" dxfId="23" operator="equal">
      <formula>AB23</formula>
    </cfRule>
  </conditionalFormatting>
  <conditionalFormatting sqref="C25:W25">
    <cfRule type="cellIs" priority="1" dxfId="23" operator="equal">
      <formula>AB25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1"/>
  <sheetViews>
    <sheetView showGridLines="0" showRowColHeaders="0" workbookViewId="0" topLeftCell="A1">
      <selection activeCell="C7" sqref="C7:D7"/>
    </sheetView>
  </sheetViews>
  <sheetFormatPr defaultColWidth="9.140625" defaultRowHeight="15"/>
  <cols>
    <col min="7" max="7" width="18.28125" style="10" customWidth="1"/>
  </cols>
  <sheetData>
    <row r="3" ht="14.25">
      <c r="B3" t="s">
        <v>11</v>
      </c>
    </row>
    <row r="6" spans="3:4" ht="14.25">
      <c r="C6" s="5" t="s">
        <v>12</v>
      </c>
      <c r="D6" s="5" t="s">
        <v>13</v>
      </c>
    </row>
    <row r="7" spans="3:8" ht="29.25" customHeight="1">
      <c r="C7" s="11"/>
      <c r="D7" s="11"/>
      <c r="F7" s="12">
        <f>C7</f>
        <v>0</v>
      </c>
      <c r="G7" s="13">
        <f>IF(C7="","",IF(C7=1," ten is worth "," tens are worth "))</f>
      </c>
      <c r="H7" s="14">
        <f>C7*10</f>
        <v>0</v>
      </c>
    </row>
    <row r="8" spans="6:8" ht="18">
      <c r="F8" s="12"/>
      <c r="G8" s="13"/>
      <c r="H8" s="14"/>
    </row>
    <row r="9" spans="6:8" ht="18">
      <c r="F9" s="12">
        <f>IF(D7="","",D7)</f>
      </c>
      <c r="G9" s="13">
        <f>IF(D7="","",IF(D7=1," unit is worth "," units are worth "))</f>
      </c>
      <c r="H9" s="14">
        <f>IF(D7="","",D7)</f>
      </c>
    </row>
    <row r="10" spans="6:8" ht="18">
      <c r="F10" s="12"/>
      <c r="G10" s="13"/>
      <c r="H10" s="14"/>
    </row>
    <row r="11" spans="6:8" ht="18">
      <c r="F11" s="12">
        <f>IF(C7="","",IF(D7="","","Altogether, this is worth"))</f>
      </c>
      <c r="G11" s="13"/>
      <c r="H11" s="14">
        <f>SUM(H7,H9)</f>
        <v>0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6"/>
  <sheetViews>
    <sheetView showGridLines="0" showRowColHeaders="0" zoomScale="130" zoomScaleNormal="130" zoomScalePageLayoutView="0" workbookViewId="0" topLeftCell="A1">
      <selection activeCell="B12" sqref="B12"/>
    </sheetView>
  </sheetViews>
  <sheetFormatPr defaultColWidth="9.140625" defaultRowHeight="15"/>
  <cols>
    <col min="2" max="2" width="3.28125" style="0" customWidth="1"/>
    <col min="3" max="3" width="3.00390625" style="0" customWidth="1"/>
    <col min="6" max="7" width="9.140625" style="0" hidden="1" customWidth="1"/>
  </cols>
  <sheetData>
    <row r="3" ht="15">
      <c r="B3" t="s">
        <v>8</v>
      </c>
    </row>
    <row r="5" spans="2:9" ht="23.25">
      <c r="B5" s="4"/>
      <c r="C5" s="4">
        <v>9</v>
      </c>
      <c r="F5" s="4"/>
      <c r="G5" s="4"/>
      <c r="I5">
        <f>IF(C5&lt;&gt;"",IF(B5&lt;&gt;"",IF(B5=F5,IF(C5=G5,"Well Done","Nearly… look again"),"Incorrect"),""),"")</f>
      </c>
    </row>
    <row r="6" spans="2:7" ht="23.25">
      <c r="B6" s="4">
        <v>1</v>
      </c>
      <c r="C6" s="4">
        <v>0</v>
      </c>
      <c r="F6" s="4"/>
      <c r="G6" s="4"/>
    </row>
    <row r="7" spans="2:7" ht="23.25">
      <c r="B7" s="4">
        <v>1</v>
      </c>
      <c r="C7" s="4">
        <v>1</v>
      </c>
      <c r="F7" s="4"/>
      <c r="G7" s="4"/>
    </row>
    <row r="8" spans="2:7" ht="23.25">
      <c r="B8" s="4">
        <v>1</v>
      </c>
      <c r="C8" s="4">
        <v>2</v>
      </c>
      <c r="F8" s="4"/>
      <c r="G8" s="4"/>
    </row>
    <row r="11" spans="2:7" ht="15">
      <c r="B11" s="6" t="s">
        <v>9</v>
      </c>
      <c r="C11" s="6" t="s">
        <v>10</v>
      </c>
      <c r="F11" s="5" t="s">
        <v>9</v>
      </c>
      <c r="G11" s="5" t="s">
        <v>10</v>
      </c>
    </row>
    <row r="12" spans="2:9" ht="15">
      <c r="B12" s="8"/>
      <c r="C12" s="7">
        <v>8</v>
      </c>
      <c r="F12" s="5">
        <v>2</v>
      </c>
      <c r="G12" s="5">
        <v>8</v>
      </c>
      <c r="I12">
        <f>IF(C12&lt;&gt;"",IF(B12&lt;&gt;"",IF(B12=F12,IF(C12=G12,"Well Done","Nearly… look again"),"Incorrect"),""),"")</f>
      </c>
    </row>
    <row r="13" spans="2:9" ht="15">
      <c r="B13" s="8"/>
      <c r="C13" s="7">
        <v>9</v>
      </c>
      <c r="F13" s="5">
        <v>2</v>
      </c>
      <c r="G13" s="5">
        <v>9</v>
      </c>
      <c r="I13">
        <f>IF(C13&lt;&gt;"",IF(B13&lt;&gt;"",IF(B13=F13,IF(C13=G13,"Well Done","Nearly… look again"),"Incorrect"),""),"")</f>
      </c>
    </row>
    <row r="14" spans="2:7" ht="15">
      <c r="B14" s="5">
        <v>3</v>
      </c>
      <c r="C14" s="7">
        <v>0</v>
      </c>
      <c r="F14" s="5">
        <v>3</v>
      </c>
      <c r="G14" s="5">
        <v>0</v>
      </c>
    </row>
    <row r="15" spans="2:9" ht="15">
      <c r="B15" s="8"/>
      <c r="C15" s="7">
        <v>1</v>
      </c>
      <c r="F15" s="5">
        <v>3</v>
      </c>
      <c r="G15" s="5">
        <v>1</v>
      </c>
      <c r="I15">
        <f>IF(C15&lt;&gt;"",IF(B15&lt;&gt;"",IF(B15=F15,IF(C15=G15,"Well Done","Nearly… look again"),"Incorrect"),""),"")</f>
      </c>
    </row>
    <row r="16" spans="2:9" ht="15">
      <c r="B16" s="5">
        <v>3</v>
      </c>
      <c r="C16" s="9"/>
      <c r="F16" s="5">
        <v>3</v>
      </c>
      <c r="G16" s="5">
        <v>2</v>
      </c>
      <c r="I16">
        <f>IF(C16&lt;&gt;"",IF(B16&lt;&gt;"",IF(B16=F16,IF(C16=G16,"Well Done","Nearly… look again"),"Incorrect"),""),"")</f>
      </c>
    </row>
    <row r="19" spans="2:7" ht="14.25">
      <c r="B19" s="6" t="s">
        <v>9</v>
      </c>
      <c r="C19" s="6" t="s">
        <v>10</v>
      </c>
      <c r="F19" s="5" t="s">
        <v>9</v>
      </c>
      <c r="G19" s="5" t="s">
        <v>10</v>
      </c>
    </row>
    <row r="20" spans="2:9" ht="14.25">
      <c r="B20" s="8"/>
      <c r="C20" s="7">
        <v>8</v>
      </c>
      <c r="F20" s="5">
        <v>5</v>
      </c>
      <c r="G20" s="5">
        <v>8</v>
      </c>
      <c r="I20">
        <f>IF(C20&lt;&gt;"",IF(B20&lt;&gt;"",IF(B20=F20,IF(C20=G20,"Well Done","Nearly… look again"),"Incorrect"),""),"")</f>
      </c>
    </row>
    <row r="21" spans="2:9" ht="14.25">
      <c r="B21" s="8"/>
      <c r="C21" s="7">
        <v>9</v>
      </c>
      <c r="F21" s="5">
        <v>5</v>
      </c>
      <c r="G21" s="5">
        <v>9</v>
      </c>
      <c r="I21">
        <f>IF(C21&lt;&gt;"",IF(B21&lt;&gt;"",IF(B21=F21,IF(C21=G21,"Well Done","Nearly… look again"),"Incorrect"),""),"")</f>
      </c>
    </row>
    <row r="22" spans="2:9" ht="14.25">
      <c r="B22" s="8"/>
      <c r="C22" s="7">
        <v>0</v>
      </c>
      <c r="F22" s="5">
        <v>6</v>
      </c>
      <c r="G22" s="5">
        <v>0</v>
      </c>
      <c r="I22">
        <f>IF(C22&lt;&gt;"",IF(B22&lt;&gt;"",IF(B22=F22,IF(C22=G22,"Well Done","Nearly… look again"),"Incorrect"),""),"")</f>
      </c>
    </row>
    <row r="23" spans="2:9" ht="14.25">
      <c r="B23" s="5">
        <v>6</v>
      </c>
      <c r="C23" s="9"/>
      <c r="F23" s="5">
        <v>6</v>
      </c>
      <c r="G23" s="5">
        <v>1</v>
      </c>
      <c r="I23">
        <f>IF(C23&lt;&gt;"",IF(B23&lt;&gt;"",IF(B23=F23,IF(C23=G23,"Well Done","Nearly… look again"),"Incorrect"),""),"")</f>
      </c>
    </row>
    <row r="24" spans="2:9" ht="14.25">
      <c r="B24" s="5">
        <v>6</v>
      </c>
      <c r="C24" s="9"/>
      <c r="F24" s="5">
        <v>6</v>
      </c>
      <c r="G24" s="5">
        <v>2</v>
      </c>
      <c r="I24">
        <f>IF(C24&lt;&gt;"",IF(B24&lt;&gt;"",IF(B24=F24,IF(C24=G24,"Well Done","Nearly… look again"),"Incorrect"),""),"")</f>
      </c>
    </row>
    <row r="27" spans="2:7" ht="14.25">
      <c r="B27" s="6" t="s">
        <v>9</v>
      </c>
      <c r="C27" s="6" t="s">
        <v>10</v>
      </c>
      <c r="F27" s="5" t="s">
        <v>9</v>
      </c>
      <c r="G27" s="5" t="s">
        <v>10</v>
      </c>
    </row>
    <row r="28" spans="2:7" ht="14.25">
      <c r="B28" s="5">
        <v>4</v>
      </c>
      <c r="C28" s="7">
        <v>8</v>
      </c>
      <c r="F28" s="5">
        <v>4</v>
      </c>
      <c r="G28" s="5">
        <v>8</v>
      </c>
    </row>
    <row r="29" spans="2:9" ht="14.25">
      <c r="B29" s="5">
        <v>4</v>
      </c>
      <c r="C29" s="9"/>
      <c r="F29" s="5">
        <v>4</v>
      </c>
      <c r="G29" s="5">
        <v>9</v>
      </c>
      <c r="I29">
        <f>IF(C29&lt;&gt;"",IF(B29&lt;&gt;"",IF(B29=F29,IF(C29=G29,"Well Done","Nearly… look again"),"Incorrect"),""),"")</f>
      </c>
    </row>
    <row r="30" spans="2:9" ht="14.25">
      <c r="B30" s="8"/>
      <c r="C30" s="7">
        <v>0</v>
      </c>
      <c r="F30" s="5">
        <v>5</v>
      </c>
      <c r="G30" s="5">
        <v>0</v>
      </c>
      <c r="I30">
        <f>IF(C30&lt;&gt;"",IF(B30&lt;&gt;"",IF(B30=F30,IF(C30=G30,"Well Done","Nearly… look again"),"Incorrect"),""),"")</f>
      </c>
    </row>
    <row r="31" spans="2:9" ht="14.25">
      <c r="B31" s="5">
        <v>5</v>
      </c>
      <c r="C31" s="9"/>
      <c r="F31" s="5">
        <v>5</v>
      </c>
      <c r="G31" s="5">
        <v>1</v>
      </c>
      <c r="I31">
        <f>IF(C31&lt;&gt;"",IF(B31&lt;&gt;"",IF(B31=F31,IF(C31=G31,"Well Done","Nearly… look again"),"Incorrect"),""),"")</f>
      </c>
    </row>
    <row r="32" spans="2:7" ht="14.25">
      <c r="B32" s="5">
        <v>5</v>
      </c>
      <c r="C32" s="7">
        <v>2</v>
      </c>
      <c r="F32" s="5">
        <v>5</v>
      </c>
      <c r="G32" s="5">
        <v>2</v>
      </c>
    </row>
    <row r="35" spans="2:7" ht="14.25">
      <c r="B35" s="6" t="s">
        <v>9</v>
      </c>
      <c r="C35" s="6" t="s">
        <v>10</v>
      </c>
      <c r="F35" s="5" t="s">
        <v>9</v>
      </c>
      <c r="G35" s="5" t="s">
        <v>10</v>
      </c>
    </row>
    <row r="36" spans="2:7" ht="14.25">
      <c r="B36" s="5">
        <v>7</v>
      </c>
      <c r="C36" s="7">
        <v>8</v>
      </c>
      <c r="F36" s="5">
        <v>7</v>
      </c>
      <c r="G36" s="5">
        <v>8</v>
      </c>
    </row>
    <row r="37" spans="2:9" ht="14.25">
      <c r="B37" s="8"/>
      <c r="C37" s="7">
        <v>9</v>
      </c>
      <c r="F37" s="5">
        <v>7</v>
      </c>
      <c r="G37" s="5">
        <v>9</v>
      </c>
      <c r="I37">
        <f>IF(C37&lt;&gt;"",IF(B37&lt;&gt;"",IF(B37=F37,IF(C37=G37,"Well Done","Nearly… look again"),"Incorrect"),""),"")</f>
      </c>
    </row>
    <row r="38" spans="2:9" ht="14.25">
      <c r="B38" s="8"/>
      <c r="C38" s="7">
        <v>0</v>
      </c>
      <c r="F38" s="5">
        <v>8</v>
      </c>
      <c r="G38" s="5">
        <v>0</v>
      </c>
      <c r="I38">
        <f>IF(C38&lt;&gt;"",IF(B38&lt;&gt;"",IF(B38=F38,IF(C38=G38,"Well Done","Nearly… look again"),"Incorrect"),""),"")</f>
      </c>
    </row>
    <row r="39" spans="2:7" ht="14.25">
      <c r="B39" s="5">
        <v>8</v>
      </c>
      <c r="C39" s="7">
        <v>1</v>
      </c>
      <c r="F39" s="5">
        <v>8</v>
      </c>
      <c r="G39" s="5">
        <v>1</v>
      </c>
    </row>
    <row r="40" spans="2:9" ht="14.25">
      <c r="B40" s="5">
        <v>8</v>
      </c>
      <c r="C40" s="9"/>
      <c r="F40" s="5">
        <v>8</v>
      </c>
      <c r="G40" s="5">
        <v>2</v>
      </c>
      <c r="I40">
        <f>IF(C40&lt;&gt;"",IF(B40&lt;&gt;"",IF(B40=F40,IF(C40=G40,"Well Done","Nearly… look again"),"Incorrect"),""),"")</f>
      </c>
    </row>
    <row r="43" spans="2:7" ht="14.25">
      <c r="B43" s="6" t="s">
        <v>9</v>
      </c>
      <c r="C43" s="6" t="s">
        <v>10</v>
      </c>
      <c r="F43" s="5" t="s">
        <v>9</v>
      </c>
      <c r="G43" s="5" t="s">
        <v>10</v>
      </c>
    </row>
    <row r="44" spans="2:9" ht="14.25">
      <c r="B44" s="5">
        <v>6</v>
      </c>
      <c r="C44" s="9"/>
      <c r="F44" s="5">
        <v>6</v>
      </c>
      <c r="G44" s="5">
        <v>8</v>
      </c>
      <c r="I44">
        <f>IF(C44&lt;&gt;"",IF(B44&lt;&gt;"",IF(B44=F44,IF(C44=G44,"Well Done","Nearly… look again"),"Incorrect"),""),"")</f>
      </c>
    </row>
    <row r="45" spans="2:7" ht="14.25">
      <c r="B45" s="5">
        <v>6</v>
      </c>
      <c r="C45" s="7">
        <v>9</v>
      </c>
      <c r="F45" s="5">
        <v>6</v>
      </c>
      <c r="G45" s="5">
        <v>9</v>
      </c>
    </row>
    <row r="46" spans="2:9" ht="14.25">
      <c r="B46" s="8"/>
      <c r="C46" s="7">
        <v>0</v>
      </c>
      <c r="F46" s="5">
        <v>7</v>
      </c>
      <c r="G46" s="5">
        <v>0</v>
      </c>
      <c r="I46">
        <f>IF(C46&lt;&gt;"",IF(B46&lt;&gt;"",IF(B46=F46,IF(C46=G46,"Well Done","Nearly… look again"),"Incorrect"),""),"")</f>
      </c>
    </row>
    <row r="47" spans="2:9" ht="14.25">
      <c r="B47" s="8"/>
      <c r="C47" s="7">
        <v>1</v>
      </c>
      <c r="F47" s="5">
        <v>7</v>
      </c>
      <c r="G47" s="5">
        <v>1</v>
      </c>
      <c r="I47">
        <f>IF(C47&lt;&gt;"",IF(B47&lt;&gt;"",IF(B47=F47,IF(C47=G47,"Well Done","Nearly… look again"),"Incorrect"),""),"")</f>
      </c>
    </row>
    <row r="48" spans="2:9" ht="14.25">
      <c r="B48" s="8"/>
      <c r="C48" s="7">
        <v>2</v>
      </c>
      <c r="F48" s="5">
        <v>7</v>
      </c>
      <c r="G48" s="5">
        <v>2</v>
      </c>
      <c r="I48">
        <f>IF(C48&lt;&gt;"",IF(B48&lt;&gt;"",IF(B48=F48,IF(C48=G48,"Well Done","Nearly… look again"),"Incorrect"),""),"")</f>
      </c>
    </row>
    <row r="51" spans="2:7" ht="14.25">
      <c r="B51" s="5" t="s">
        <v>9</v>
      </c>
      <c r="C51" s="5" t="s">
        <v>10</v>
      </c>
      <c r="F51" s="5" t="s">
        <v>9</v>
      </c>
      <c r="G51" s="5" t="s">
        <v>10</v>
      </c>
    </row>
    <row r="52" spans="2:9" ht="14.25">
      <c r="B52" s="5">
        <v>8</v>
      </c>
      <c r="C52" s="9"/>
      <c r="F52" s="5">
        <v>8</v>
      </c>
      <c r="G52" s="5">
        <v>8</v>
      </c>
      <c r="I52">
        <f>IF(C52&lt;&gt;"",IF(B52&lt;&gt;"",IF(B52=F52,IF(C52=G52,"Well Done","Nearly… look again"),"Incorrect"),""),"")</f>
      </c>
    </row>
    <row r="53" spans="2:9" ht="14.25">
      <c r="B53" s="5">
        <v>8</v>
      </c>
      <c r="C53" s="9"/>
      <c r="F53" s="5">
        <v>8</v>
      </c>
      <c r="G53" s="5">
        <v>9</v>
      </c>
      <c r="I53">
        <f>IF(C53&lt;&gt;"",IF(B53&lt;&gt;"",IF(B53=F53,IF(C53=G53,"Well Done","Nearly… look again"),"Incorrect"),""),"")</f>
      </c>
    </row>
    <row r="54" spans="2:7" ht="14.25">
      <c r="B54" s="5">
        <v>9</v>
      </c>
      <c r="C54" s="7">
        <v>0</v>
      </c>
      <c r="F54" s="5">
        <v>9</v>
      </c>
      <c r="G54" s="5">
        <v>0</v>
      </c>
    </row>
    <row r="55" spans="2:9" ht="14.25">
      <c r="B55" s="5">
        <v>9</v>
      </c>
      <c r="C55" s="9"/>
      <c r="F55" s="5">
        <v>9</v>
      </c>
      <c r="G55" s="5">
        <v>1</v>
      </c>
      <c r="I55">
        <f>IF(C55&lt;&gt;"",IF(B55&lt;&gt;"",IF(B55=F55,IF(C55=G55,"Well Done","Nearly… look again"),"Incorrect"),""),"")</f>
      </c>
    </row>
    <row r="56" spans="2:9" ht="14.25">
      <c r="B56" s="5">
        <v>9</v>
      </c>
      <c r="C56" s="9"/>
      <c r="F56" s="5">
        <v>9</v>
      </c>
      <c r="G56" s="5">
        <v>2</v>
      </c>
      <c r="I56">
        <f>IF(C56&lt;&gt;"",IF(B56&lt;&gt;"",IF(B56=F56,IF(C56=G56,"Well Done","Nearly… look again"),"Incorrect"),""),"")</f>
      </c>
    </row>
  </sheetData>
  <sheetProtection password="AC5B" sheet="1" objects="1" scenarios="1" selectLockedCells="1"/>
  <conditionalFormatting sqref="B12">
    <cfRule type="cellIs" priority="23" dxfId="0" operator="equal">
      <formula>F12</formula>
    </cfRule>
  </conditionalFormatting>
  <conditionalFormatting sqref="B22">
    <cfRule type="cellIs" priority="21" dxfId="0" operator="equal">
      <formula>F22</formula>
    </cfRule>
  </conditionalFormatting>
  <conditionalFormatting sqref="C24">
    <cfRule type="cellIs" priority="20" dxfId="0" operator="equal">
      <formula>G24</formula>
    </cfRule>
  </conditionalFormatting>
  <conditionalFormatting sqref="C29">
    <cfRule type="cellIs" priority="19" dxfId="0" operator="equal">
      <formula>G29</formula>
    </cfRule>
  </conditionalFormatting>
  <conditionalFormatting sqref="C31">
    <cfRule type="cellIs" priority="18" dxfId="0" operator="equal">
      <formula>G31</formula>
    </cfRule>
  </conditionalFormatting>
  <conditionalFormatting sqref="B30">
    <cfRule type="cellIs" priority="17" dxfId="0" operator="equal">
      <formula>F30</formula>
    </cfRule>
  </conditionalFormatting>
  <conditionalFormatting sqref="C44">
    <cfRule type="cellIs" priority="16" dxfId="0" operator="equal">
      <formula>G44</formula>
    </cfRule>
  </conditionalFormatting>
  <conditionalFormatting sqref="B46">
    <cfRule type="cellIs" priority="15" dxfId="0" operator="equal">
      <formula>F46</formula>
    </cfRule>
  </conditionalFormatting>
  <conditionalFormatting sqref="B47">
    <cfRule type="cellIs" priority="14" dxfId="0" operator="equal">
      <formula>F47</formula>
    </cfRule>
  </conditionalFormatting>
  <conditionalFormatting sqref="B48">
    <cfRule type="cellIs" priority="13" dxfId="0" operator="equal">
      <formula>F48</formula>
    </cfRule>
  </conditionalFormatting>
  <conditionalFormatting sqref="B37">
    <cfRule type="cellIs" priority="12" dxfId="0" operator="equal">
      <formula>F37</formula>
    </cfRule>
  </conditionalFormatting>
  <conditionalFormatting sqref="B38">
    <cfRule type="cellIs" priority="11" dxfId="0" operator="equal">
      <formula>F38</formula>
    </cfRule>
  </conditionalFormatting>
  <conditionalFormatting sqref="C40">
    <cfRule type="cellIs" priority="10" dxfId="0" operator="equal">
      <formula>G40</formula>
    </cfRule>
  </conditionalFormatting>
  <conditionalFormatting sqref="C52">
    <cfRule type="cellIs" priority="9" dxfId="0" operator="equal">
      <formula>G52</formula>
    </cfRule>
  </conditionalFormatting>
  <conditionalFormatting sqref="C53">
    <cfRule type="cellIs" priority="8" dxfId="0" operator="equal">
      <formula>G53</formula>
    </cfRule>
  </conditionalFormatting>
  <conditionalFormatting sqref="C55:C56">
    <cfRule type="cellIs" priority="7" dxfId="0" operator="equal">
      <formula>G55</formula>
    </cfRule>
  </conditionalFormatting>
  <conditionalFormatting sqref="B13">
    <cfRule type="cellIs" priority="6" dxfId="0" operator="equal">
      <formula>F13</formula>
    </cfRule>
  </conditionalFormatting>
  <conditionalFormatting sqref="B15">
    <cfRule type="cellIs" priority="5" dxfId="0" operator="equal">
      <formula>F15</formula>
    </cfRule>
  </conditionalFormatting>
  <conditionalFormatting sqref="C16">
    <cfRule type="cellIs" priority="4" dxfId="0" operator="equal">
      <formula>G16</formula>
    </cfRule>
  </conditionalFormatting>
  <conditionalFormatting sqref="C23">
    <cfRule type="cellIs" priority="3" dxfId="0" operator="equal">
      <formula>G23</formula>
    </cfRule>
  </conditionalFormatting>
  <conditionalFormatting sqref="B20">
    <cfRule type="cellIs" priority="2" dxfId="0" operator="equal">
      <formula>F20</formula>
    </cfRule>
  </conditionalFormatting>
  <conditionalFormatting sqref="B21">
    <cfRule type="cellIs" priority="1" dxfId="0" operator="equal">
      <formula>F21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3:L43"/>
  <sheetViews>
    <sheetView showGridLines="0" showRowColHeaders="0" workbookViewId="0" topLeftCell="A1">
      <selection activeCell="E6" sqref="E6"/>
    </sheetView>
  </sheetViews>
  <sheetFormatPr defaultColWidth="9.140625" defaultRowHeight="15"/>
  <cols>
    <col min="8" max="8" width="0" style="0" hidden="1" customWidth="1"/>
    <col min="9" max="10" width="9.00390625" style="0" hidden="1" customWidth="1"/>
  </cols>
  <sheetData>
    <row r="3" ht="14.25">
      <c r="C3" t="s">
        <v>14</v>
      </c>
    </row>
    <row r="5" spans="5:6" ht="14.25">
      <c r="E5" t="s">
        <v>12</v>
      </c>
      <c r="F5" t="s">
        <v>13</v>
      </c>
    </row>
    <row r="6" spans="3:12" ht="14.25">
      <c r="C6">
        <v>17</v>
      </c>
      <c r="E6" s="16"/>
      <c r="F6" s="16"/>
      <c r="H6" t="str">
        <f>TEXT(E7,0)</f>
        <v>1</v>
      </c>
      <c r="I6" t="str">
        <f>TEXT(F7,0)</f>
        <v>7</v>
      </c>
      <c r="J6">
        <f>IF(H6=H7,1,0)</f>
        <v>0</v>
      </c>
      <c r="L6">
        <f>IF(K7=2,"Correct","")</f>
      </c>
    </row>
    <row r="7" spans="5:11" ht="14.25" hidden="1">
      <c r="E7" s="15">
        <v>1</v>
      </c>
      <c r="F7" s="15">
        <v>7</v>
      </c>
      <c r="H7" t="str">
        <f>TEXT(E6,0)</f>
        <v>0</v>
      </c>
      <c r="I7" t="str">
        <f>TEXT(F6,0)</f>
        <v>0</v>
      </c>
      <c r="J7">
        <f>IF(I6=I7,1,0)</f>
        <v>0</v>
      </c>
      <c r="K7">
        <f>SUM(J6:J7)</f>
        <v>0</v>
      </c>
    </row>
    <row r="9" spans="5:6" ht="14.25">
      <c r="E9" t="s">
        <v>12</v>
      </c>
      <c r="F9" t="s">
        <v>13</v>
      </c>
    </row>
    <row r="10" spans="3:12" ht="14.25">
      <c r="C10">
        <v>10</v>
      </c>
      <c r="E10" s="16"/>
      <c r="F10" s="16"/>
      <c r="H10" t="str">
        <f>TEXT(E11,0)</f>
        <v>1</v>
      </c>
      <c r="I10" t="str">
        <f>TEXT(F11,0)</f>
        <v>0</v>
      </c>
      <c r="J10">
        <f>IF(H10=H11,1,0)</f>
        <v>0</v>
      </c>
      <c r="L10">
        <f>IF(K11=2,"Correct","")</f>
      </c>
    </row>
    <row r="11" spans="5:11" ht="14.25" hidden="1">
      <c r="E11" s="15">
        <v>1</v>
      </c>
      <c r="F11" s="15">
        <v>0</v>
      </c>
      <c r="H11" t="str">
        <f>TEXT(E10,0)</f>
        <v>0</v>
      </c>
      <c r="I11" t="str">
        <f>TEXT(F10,0)</f>
        <v>0</v>
      </c>
      <c r="J11">
        <f>IF(I10=I11,1,0)</f>
        <v>1</v>
      </c>
      <c r="K11">
        <f>SUM(J10:J11)</f>
        <v>1</v>
      </c>
    </row>
    <row r="13" spans="5:6" ht="14.25">
      <c r="E13" t="s">
        <v>12</v>
      </c>
      <c r="F13" t="s">
        <v>13</v>
      </c>
    </row>
    <row r="14" spans="3:12" ht="14.25">
      <c r="C14">
        <v>14</v>
      </c>
      <c r="E14" s="16"/>
      <c r="F14" s="16"/>
      <c r="H14" t="str">
        <f>TEXT(E15,0)</f>
        <v>1</v>
      </c>
      <c r="I14" t="str">
        <f>TEXT(F15,0)</f>
        <v>4</v>
      </c>
      <c r="J14">
        <f>IF(H14=H15,1,0)</f>
        <v>0</v>
      </c>
      <c r="L14">
        <f>IF(K15=2,"Correct","")</f>
      </c>
    </row>
    <row r="15" spans="5:11" ht="14.25" hidden="1">
      <c r="E15" s="15">
        <v>1</v>
      </c>
      <c r="F15" s="15">
        <v>4</v>
      </c>
      <c r="H15" t="str">
        <f>TEXT(E14,0)</f>
        <v>0</v>
      </c>
      <c r="I15" t="str">
        <f>TEXT(F14,0)</f>
        <v>0</v>
      </c>
      <c r="J15">
        <f>IF(I14=I15,1,0)</f>
        <v>0</v>
      </c>
      <c r="K15">
        <f>SUM(J14:J15)</f>
        <v>0</v>
      </c>
    </row>
    <row r="17" spans="5:6" ht="14.25">
      <c r="E17" t="s">
        <v>12</v>
      </c>
      <c r="F17" t="s">
        <v>13</v>
      </c>
    </row>
    <row r="18" spans="3:12" ht="14.25">
      <c r="C18">
        <v>16</v>
      </c>
      <c r="E18" s="16"/>
      <c r="F18" s="16"/>
      <c r="H18" t="str">
        <f>TEXT(E19,0)</f>
        <v>1</v>
      </c>
      <c r="I18" t="str">
        <f>TEXT(F19,0)</f>
        <v>6</v>
      </c>
      <c r="J18">
        <f>IF(H18=H19,1,0)</f>
        <v>0</v>
      </c>
      <c r="L18">
        <f>IF(K19=2,"Correct","")</f>
      </c>
    </row>
    <row r="19" spans="5:11" ht="14.25" hidden="1">
      <c r="E19" s="15">
        <v>1</v>
      </c>
      <c r="F19" s="15">
        <v>6</v>
      </c>
      <c r="H19" t="str">
        <f>TEXT(E18,0)</f>
        <v>0</v>
      </c>
      <c r="I19" t="str">
        <f>TEXT(F18,0)</f>
        <v>0</v>
      </c>
      <c r="J19">
        <f>IF(I18=I19,1,0)</f>
        <v>0</v>
      </c>
      <c r="K19">
        <f>SUM(J18:J19)</f>
        <v>0</v>
      </c>
    </row>
    <row r="21" spans="5:6" ht="14.25">
      <c r="E21" t="s">
        <v>12</v>
      </c>
      <c r="F21" t="s">
        <v>13</v>
      </c>
    </row>
    <row r="22" spans="3:12" ht="14.25">
      <c r="C22">
        <v>35</v>
      </c>
      <c r="E22" s="16"/>
      <c r="F22" s="16"/>
      <c r="H22" t="str">
        <f>TEXT(E23,0)</f>
        <v>3</v>
      </c>
      <c r="I22" t="str">
        <f>TEXT(F23,0)</f>
        <v>5</v>
      </c>
      <c r="J22">
        <f>IF(H22=H23,1,0)</f>
        <v>0</v>
      </c>
      <c r="L22">
        <f>IF(K23=2,"Correct","")</f>
      </c>
    </row>
    <row r="23" spans="5:11" ht="14.25" hidden="1">
      <c r="E23" s="15">
        <v>3</v>
      </c>
      <c r="F23" s="15">
        <v>5</v>
      </c>
      <c r="H23" t="str">
        <f>TEXT(E22,0)</f>
        <v>0</v>
      </c>
      <c r="I23" t="str">
        <f>TEXT(F22,0)</f>
        <v>0</v>
      </c>
      <c r="J23">
        <f>IF(I22=I23,1,0)</f>
        <v>0</v>
      </c>
      <c r="K23">
        <f>SUM(J22:J23)</f>
        <v>0</v>
      </c>
    </row>
    <row r="25" spans="5:6" ht="14.25">
      <c r="E25" t="s">
        <v>12</v>
      </c>
      <c r="F25" t="s">
        <v>13</v>
      </c>
    </row>
    <row r="26" spans="3:12" ht="14.25">
      <c r="C26">
        <v>30</v>
      </c>
      <c r="E26" s="16"/>
      <c r="F26" s="16"/>
      <c r="H26" t="str">
        <f>TEXT(E27,0)</f>
        <v>3</v>
      </c>
      <c r="I26" t="str">
        <f>TEXT(F27,0)</f>
        <v>0</v>
      </c>
      <c r="J26">
        <f>IF(H26=H27,1,0)</f>
        <v>0</v>
      </c>
      <c r="L26">
        <f>IF(K27=2,"Correct","")</f>
      </c>
    </row>
    <row r="27" spans="5:11" ht="14.25" hidden="1">
      <c r="E27" s="15">
        <v>3</v>
      </c>
      <c r="F27" s="15">
        <v>0</v>
      </c>
      <c r="H27" t="str">
        <f>TEXT(E26,0)</f>
        <v>0</v>
      </c>
      <c r="I27" t="str">
        <f>TEXT(F26,0)</f>
        <v>0</v>
      </c>
      <c r="J27">
        <f>IF(I26=I27,1,0)</f>
        <v>1</v>
      </c>
      <c r="K27">
        <f>SUM(J26:J27)</f>
        <v>1</v>
      </c>
    </row>
    <row r="29" spans="5:6" ht="14.25">
      <c r="E29" t="s">
        <v>12</v>
      </c>
      <c r="F29" t="s">
        <v>13</v>
      </c>
    </row>
    <row r="30" spans="3:12" ht="14.25">
      <c r="C30">
        <v>19</v>
      </c>
      <c r="E30" s="16"/>
      <c r="F30" s="16"/>
      <c r="H30" t="str">
        <f>TEXT(E31,0)</f>
        <v>1</v>
      </c>
      <c r="I30" t="str">
        <f>TEXT(F31,0)</f>
        <v>9</v>
      </c>
      <c r="J30">
        <f>IF(H30=H31,1,0)</f>
        <v>0</v>
      </c>
      <c r="L30">
        <f>IF(K31=2,"Correct","")</f>
      </c>
    </row>
    <row r="31" spans="5:11" ht="14.25" hidden="1">
      <c r="E31" s="15">
        <v>1</v>
      </c>
      <c r="F31" s="15">
        <v>9</v>
      </c>
      <c r="H31" t="str">
        <f>TEXT(E30,0)</f>
        <v>0</v>
      </c>
      <c r="I31" t="str">
        <f>TEXT(F30,0)</f>
        <v>0</v>
      </c>
      <c r="J31">
        <f>IF(I30=I31,1,0)</f>
        <v>0</v>
      </c>
      <c r="K31">
        <f>SUM(J30:J31)</f>
        <v>0</v>
      </c>
    </row>
    <row r="33" spans="5:6" ht="14.25">
      <c r="E33" t="s">
        <v>12</v>
      </c>
      <c r="F33" t="s">
        <v>13</v>
      </c>
    </row>
    <row r="34" spans="3:12" ht="14.25">
      <c r="C34">
        <v>28</v>
      </c>
      <c r="E34" s="16"/>
      <c r="F34" s="16"/>
      <c r="H34" t="str">
        <f>TEXT(E35,0)</f>
        <v>2</v>
      </c>
      <c r="I34" t="str">
        <f>TEXT(F35,0)</f>
        <v>8</v>
      </c>
      <c r="J34">
        <f>IF(H34=H35,1,0)</f>
        <v>0</v>
      </c>
      <c r="L34">
        <f>IF(K35=2,"Correct","")</f>
      </c>
    </row>
    <row r="35" spans="5:11" ht="14.25" hidden="1">
      <c r="E35" s="15">
        <v>2</v>
      </c>
      <c r="F35" s="15">
        <v>8</v>
      </c>
      <c r="H35" t="str">
        <f>TEXT(E34,0)</f>
        <v>0</v>
      </c>
      <c r="I35" t="str">
        <f>TEXT(F34,0)</f>
        <v>0</v>
      </c>
      <c r="J35">
        <f>IF(I34=I35,1,0)</f>
        <v>0</v>
      </c>
      <c r="K35">
        <f>SUM(J34:J35)</f>
        <v>0</v>
      </c>
    </row>
    <row r="37" spans="5:6" ht="14.25">
      <c r="E37" t="s">
        <v>12</v>
      </c>
      <c r="F37" t="s">
        <v>13</v>
      </c>
    </row>
    <row r="38" spans="3:12" ht="14.25">
      <c r="C38">
        <v>82</v>
      </c>
      <c r="E38" s="16"/>
      <c r="F38" s="16"/>
      <c r="H38" t="str">
        <f>TEXT(E39,0)</f>
        <v>8</v>
      </c>
      <c r="I38" t="str">
        <f>TEXT(F39,0)</f>
        <v>2</v>
      </c>
      <c r="J38">
        <f>IF(H38=H39,1,0)</f>
        <v>0</v>
      </c>
      <c r="L38">
        <f>IF(K39=2,"Correct","")</f>
      </c>
    </row>
    <row r="39" spans="5:11" ht="14.25" hidden="1">
      <c r="E39" s="15">
        <v>8</v>
      </c>
      <c r="F39" s="15">
        <v>2</v>
      </c>
      <c r="H39" t="str">
        <f>TEXT(E38,0)</f>
        <v>0</v>
      </c>
      <c r="I39" t="str">
        <f>TEXT(F38,0)</f>
        <v>0</v>
      </c>
      <c r="J39">
        <f>IF(I38=I39,1,0)</f>
        <v>0</v>
      </c>
      <c r="K39">
        <f>SUM(J38:J39)</f>
        <v>0</v>
      </c>
    </row>
    <row r="41" spans="5:6" ht="14.25">
      <c r="E41" t="s">
        <v>12</v>
      </c>
      <c r="F41" t="s">
        <v>13</v>
      </c>
    </row>
    <row r="42" spans="3:12" ht="14.25">
      <c r="C42">
        <v>34</v>
      </c>
      <c r="E42" s="16"/>
      <c r="F42" s="16"/>
      <c r="H42" t="str">
        <f>TEXT(E43,0)</f>
        <v>3</v>
      </c>
      <c r="I42" t="str">
        <f>TEXT(F43,0)</f>
        <v>4</v>
      </c>
      <c r="J42">
        <f>IF(H42=H43,1,0)</f>
        <v>0</v>
      </c>
      <c r="L42">
        <f>IF(K43=2,"Correct","")</f>
      </c>
    </row>
    <row r="43" spans="5:11" ht="14.25" hidden="1">
      <c r="E43">
        <v>3</v>
      </c>
      <c r="F43">
        <v>4</v>
      </c>
      <c r="H43" t="str">
        <f>TEXT(E42,0)</f>
        <v>0</v>
      </c>
      <c r="I43" t="str">
        <f>TEXT(F42,0)</f>
        <v>0</v>
      </c>
      <c r="J43">
        <f>IF(I42=I43,1,0)</f>
        <v>0</v>
      </c>
      <c r="K43">
        <f>SUM(J42:J43)</f>
        <v>0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henshaw</cp:lastModifiedBy>
  <dcterms:created xsi:type="dcterms:W3CDTF">2008-02-25T19:48:03Z</dcterms:created>
  <dcterms:modified xsi:type="dcterms:W3CDTF">2008-02-26T08:31:32Z</dcterms:modified>
  <cp:category/>
  <cp:version/>
  <cp:contentType/>
  <cp:contentStatus/>
</cp:coreProperties>
</file>